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Jadwal JF.Perawat" sheetId="8" r:id="rId1"/>
  </sheets>
  <calcPr calcId="144525"/>
</workbook>
</file>

<file path=xl/sharedStrings.xml><?xml version="1.0" encoding="utf-8"?>
<sst xmlns="http://schemas.openxmlformats.org/spreadsheetml/2006/main" count="142" uniqueCount="95">
  <si>
    <t>JADWAL PELATIHAN JABATAN FUNGSIONAL PERAWAT PENGANGKATAN PERTAMA</t>
  </si>
  <si>
    <t>(05 sd 10 Juni 2023)</t>
  </si>
  <si>
    <t>Waktu  (WITA)</t>
  </si>
  <si>
    <t>JPL</t>
  </si>
  <si>
    <t>Materi</t>
  </si>
  <si>
    <t>Fasilitator / Narasumber</t>
  </si>
  <si>
    <t>T</t>
  </si>
  <si>
    <t>P</t>
  </si>
  <si>
    <t>Senin, 05 Juni 2023  (H 1)</t>
  </si>
  <si>
    <t>08.00 – 09.00</t>
  </si>
  <si>
    <t>Pre Test</t>
  </si>
  <si>
    <t>Panitia</t>
  </si>
  <si>
    <t>09.00 – 10.00</t>
  </si>
  <si>
    <t>Pembukaan</t>
  </si>
  <si>
    <t>Kepala Bapelkes Prov Kal Sel</t>
  </si>
  <si>
    <t>10.00 – 10.15</t>
  </si>
  <si>
    <t>Istirahat</t>
  </si>
  <si>
    <t>10.15 – 12.30</t>
  </si>
  <si>
    <t>BLC</t>
  </si>
  <si>
    <t>H.M. Riyadh, S.Kep., Ners., MM</t>
  </si>
  <si>
    <t>12.30 – 13.30</t>
  </si>
  <si>
    <t>ISHOMA</t>
  </si>
  <si>
    <t>13.30 – 15.00</t>
  </si>
  <si>
    <t>Kebijakan    Pengembangan Jabatan Fungsional Perawat</t>
  </si>
  <si>
    <t xml:space="preserve">Direktorat Peningkatan Mutu Tenaga Kesehatan Kem Kes RI </t>
  </si>
  <si>
    <t>15.00 – 16.30</t>
  </si>
  <si>
    <t>Kebijakan    Pengembangan Kompetensi SDM Kesehatan</t>
  </si>
  <si>
    <t>Direktorat Pembinaan dan 
Pengawasan Mutu Tenaga 
Kesehatan KemKes RI</t>
  </si>
  <si>
    <t>16.30 – 16.45</t>
  </si>
  <si>
    <t>16.45 – 18.15</t>
  </si>
  <si>
    <t>Regulasi  Jabatan Fungsional Perawat</t>
  </si>
  <si>
    <t>Kantor Regional VIII BKN (2)</t>
  </si>
  <si>
    <t>Selasa, 06 Juni 2023 (H 2)</t>
  </si>
  <si>
    <t>08.00 – 10.15</t>
  </si>
  <si>
    <t>(T/SM 2JP; P/SM 2 JP)</t>
  </si>
  <si>
    <t>Etik    dan    Legal    Profesi
Keperawatan</t>
  </si>
  <si>
    <t>Rima Marhamah, S.Kep., Ns (2)</t>
  </si>
  <si>
    <t>10.15 – 10.30</t>
  </si>
  <si>
    <t>10.30 – 11.15</t>
  </si>
  <si>
    <t>Rima Marhamah, S.Kep., Ns; Sandi (2)</t>
  </si>
  <si>
    <t>11.15 – 12.00</t>
  </si>
  <si>
    <t>(T/SM 2 JP; P/SM 5 JP)</t>
  </si>
  <si>
    <t>Kegiatan Jabatan Fungsional Perawat</t>
  </si>
  <si>
    <t>Rima Marhamah, S.Kep., Ns(2)</t>
  </si>
  <si>
    <t>12.00 – 13.00</t>
  </si>
  <si>
    <t>13.00 – 16.00</t>
  </si>
  <si>
    <t>Tim (Sandi, Bihman, Rima) (5)</t>
  </si>
  <si>
    <t>16.00 – 16.15</t>
  </si>
  <si>
    <t>16.15 – 17.45</t>
  </si>
  <si>
    <t xml:space="preserve"> Rabu, 07 Juni 2023 (H 3)</t>
  </si>
  <si>
    <t>(T/SM 3JP; P/SM 8 JP)</t>
  </si>
  <si>
    <t>Daftar Usulan Penetapan Angka Kredit (DUPAK)</t>
  </si>
  <si>
    <t>Sandi S S.Kep., Ns., MM (2)i (3)</t>
  </si>
  <si>
    <t>10.30 – 12.45</t>
  </si>
  <si>
    <t>Tim (Sandi, Bihman, Rima) (8)</t>
  </si>
  <si>
    <t>12.45 – 13.45</t>
  </si>
  <si>
    <t>Ishoma</t>
  </si>
  <si>
    <t>13.45 – 16.00</t>
  </si>
  <si>
    <t xml:space="preserve"> Kamis, 08 Juni 2023 (H 4)</t>
  </si>
  <si>
    <t>Perencanaan Pengembangan Karir Jabatan Fungsional Perawat</t>
  </si>
  <si>
    <t xml:space="preserve">Bihman S.Kep., Ns.(2) </t>
  </si>
  <si>
    <t>Tim (Sandi, Bihman, Rima) (2)</t>
  </si>
  <si>
    <t>11.15 – 12.45</t>
  </si>
  <si>
    <t>(T/SM 2JP; P/SM 6 JP)</t>
  </si>
  <si>
    <t>Karya Tulis/ Karya Ilmiah di Bidang Pelayanan Keperawatan</t>
  </si>
  <si>
    <t>Bihman S.Kep., Ns.(2)</t>
  </si>
  <si>
    <t>Tim (Sandi, Bihman, Rima) (4)</t>
  </si>
  <si>
    <t>16.15 – 17.00</t>
  </si>
  <si>
    <t>Jumat, 09 Juni 2023 (H 5)</t>
  </si>
  <si>
    <t>08.00 – 09.30</t>
  </si>
  <si>
    <t>09.30 – 10.15</t>
  </si>
  <si>
    <t>Uji  Kompetensi Jabatan Fungsional Perawat</t>
  </si>
  <si>
    <t xml:space="preserve">Rima Marhamah, S.Kep., Ns (2) </t>
  </si>
  <si>
    <t>10.30 – 12.00</t>
  </si>
  <si>
    <t>Tim (Sandi, Bihman, Rima) (6)</t>
  </si>
  <si>
    <t>12.00 – 14.00</t>
  </si>
  <si>
    <t>14.00 – 16.15</t>
  </si>
  <si>
    <t>16.15 – 16.30</t>
  </si>
  <si>
    <t>16.30 – 18.00</t>
  </si>
  <si>
    <t>Sabtu, 10 Jui 2023 (H 6)</t>
  </si>
  <si>
    <t>(T/SM 1JP; P/SM 1 JP)</t>
  </si>
  <si>
    <t>Enterpreneurship dalam Keperawatan</t>
  </si>
  <si>
    <t>Rima Marhamah, S.Kep., Ns (1)/Buyung (1)</t>
  </si>
  <si>
    <t>09.30 – 09.45</t>
  </si>
  <si>
    <t>09.45 – 11.15</t>
  </si>
  <si>
    <t>Anti Korupsi</t>
  </si>
  <si>
    <t>R. Buyung Wijaya, S.Kep., Ners., S. Pd., MM</t>
  </si>
  <si>
    <t>RTL</t>
  </si>
  <si>
    <t>Ns. Rusmegawati, M. Kep</t>
  </si>
  <si>
    <t>13.45 – 14.30</t>
  </si>
  <si>
    <t>Post Test</t>
  </si>
  <si>
    <t>14.30 - 15.00</t>
  </si>
  <si>
    <t>Evaluasi</t>
  </si>
  <si>
    <t>15.00 – 16.00</t>
  </si>
  <si>
    <t>Penutupan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</si>
</sst>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6">
    <font>
      <sz val="11"/>
      <color theme="1"/>
      <name val="Calibri"/>
      <charset val="134"/>
      <scheme val="minor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1"/>
      <color theme="1"/>
      <name val="Tahoma"/>
      <charset val="134"/>
    </font>
    <font>
      <b/>
      <sz val="11"/>
      <name val="Tahoma"/>
      <charset val="134"/>
    </font>
    <font>
      <sz val="9"/>
      <color theme="1"/>
      <name val="Tahoma"/>
      <charset val="134"/>
    </font>
    <font>
      <b/>
      <sz val="10"/>
      <name val="Tahoma"/>
      <charset val="134"/>
    </font>
    <font>
      <b/>
      <sz val="10"/>
      <color theme="1"/>
      <name val="Tahoma"/>
      <charset val="134"/>
    </font>
    <font>
      <sz val="8"/>
      <color theme="1"/>
      <name val="Tahoma"/>
      <charset val="134"/>
    </font>
    <font>
      <sz val="9"/>
      <name val="Tahoma"/>
      <charset val="134"/>
    </font>
    <font>
      <sz val="10"/>
      <name val="Tahoma"/>
      <charset val="134"/>
    </font>
    <font>
      <sz val="8"/>
      <name val="Calibri"/>
      <charset val="134"/>
      <scheme val="minor"/>
    </font>
    <font>
      <sz val="10"/>
      <name val="Calibri"/>
      <charset val="134"/>
      <scheme val="minor"/>
    </font>
    <font>
      <sz val="8"/>
      <color rgb="FF002060"/>
      <name val="Calibri"/>
      <charset val="134"/>
      <scheme val="minor"/>
    </font>
    <font>
      <sz val="9"/>
      <name val="Calibri"/>
      <charset val="134"/>
      <scheme val="minor"/>
    </font>
    <font>
      <sz val="8"/>
      <name val="Tahoma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16" borderId="13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0" borderId="15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2" xfId="0" applyFont="1" applyBorder="1"/>
    <xf numFmtId="0" fontId="8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zoomScale="94" zoomScaleNormal="94" topLeftCell="A17" workbookViewId="0">
      <selection activeCell="I8" sqref="I8"/>
    </sheetView>
  </sheetViews>
  <sheetFormatPr defaultColWidth="9" defaultRowHeight="15"/>
  <cols>
    <col min="1" max="1" width="14.2666666666667" style="1" customWidth="1"/>
    <col min="2" max="2" width="5.18095238095238" style="1" customWidth="1"/>
    <col min="3" max="3" width="7.72380952380952" style="1" customWidth="1"/>
    <col min="4" max="4" width="28.7238095238095" style="1" customWidth="1"/>
    <col min="5" max="5" width="18.4571428571429" style="2" customWidth="1"/>
    <col min="6" max="6" width="15.7238095238095" style="2" customWidth="1"/>
    <col min="7" max="7" width="10.2666666666667" style="3" customWidth="1"/>
    <col min="8" max="8" width="10.1809523809524" style="3" customWidth="1"/>
    <col min="9" max="10" width="9.18095238095238" customWidth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20.25" customHeight="1" spans="1:7">
      <c r="A2" s="5" t="s">
        <v>1</v>
      </c>
      <c r="B2" s="5"/>
      <c r="C2" s="5"/>
      <c r="D2" s="5"/>
      <c r="E2" s="5"/>
      <c r="F2" s="5"/>
      <c r="G2" s="6"/>
    </row>
    <row r="3" ht="17.25" customHeight="1" spans="1:6">
      <c r="A3" s="7" t="s">
        <v>2</v>
      </c>
      <c r="B3" s="8" t="s">
        <v>3</v>
      </c>
      <c r="C3" s="9"/>
      <c r="D3" s="10" t="s">
        <v>4</v>
      </c>
      <c r="E3" s="11" t="s">
        <v>5</v>
      </c>
      <c r="F3" s="12"/>
    </row>
    <row r="4" ht="21.75" customHeight="1" spans="1:6">
      <c r="A4" s="7"/>
      <c r="B4" s="13"/>
      <c r="C4" s="8"/>
      <c r="D4" s="7"/>
      <c r="E4" s="14" t="s">
        <v>6</v>
      </c>
      <c r="F4" s="14" t="s">
        <v>7</v>
      </c>
    </row>
    <row r="5" ht="15.75" customHeight="1" spans="1:6">
      <c r="A5" s="15" t="s">
        <v>8</v>
      </c>
      <c r="B5" s="15"/>
      <c r="C5" s="15"/>
      <c r="D5" s="15"/>
      <c r="E5" s="15"/>
      <c r="F5" s="15"/>
    </row>
    <row r="6" ht="15.75" customHeight="1" spans="1:6">
      <c r="A6" s="7" t="s">
        <v>9</v>
      </c>
      <c r="B6" s="16"/>
      <c r="C6" s="16"/>
      <c r="D6" s="17" t="s">
        <v>10</v>
      </c>
      <c r="E6" s="17" t="s">
        <v>11</v>
      </c>
      <c r="F6" s="17"/>
    </row>
    <row r="7" ht="23.25" customHeight="1" spans="1:6">
      <c r="A7" s="7" t="s">
        <v>12</v>
      </c>
      <c r="B7" s="7"/>
      <c r="C7" s="7"/>
      <c r="D7" s="18" t="s">
        <v>13</v>
      </c>
      <c r="E7" s="17" t="s">
        <v>14</v>
      </c>
      <c r="F7" s="17"/>
    </row>
    <row r="8" ht="21.75" customHeight="1" spans="1:6">
      <c r="A8" s="7" t="s">
        <v>15</v>
      </c>
      <c r="B8" s="7"/>
      <c r="C8" s="7"/>
      <c r="D8" s="18" t="s">
        <v>16</v>
      </c>
      <c r="E8" s="19"/>
      <c r="F8" s="19"/>
    </row>
    <row r="9" ht="26.25" customHeight="1" spans="1:6">
      <c r="A9" s="7" t="s">
        <v>17</v>
      </c>
      <c r="B9" s="20">
        <v>3</v>
      </c>
      <c r="C9" s="20"/>
      <c r="D9" s="21" t="s">
        <v>18</v>
      </c>
      <c r="E9" s="22" t="s">
        <v>19</v>
      </c>
      <c r="F9" s="21"/>
    </row>
    <row r="10" ht="21.75" customHeight="1" spans="1:6">
      <c r="A10" s="7" t="s">
        <v>20</v>
      </c>
      <c r="B10" s="7"/>
      <c r="C10" s="7"/>
      <c r="D10" s="18" t="s">
        <v>21</v>
      </c>
      <c r="E10" s="18"/>
      <c r="F10" s="18"/>
    </row>
    <row r="11" ht="48.5" customHeight="1" spans="1:6">
      <c r="A11" s="7" t="s">
        <v>22</v>
      </c>
      <c r="B11" s="23">
        <v>2</v>
      </c>
      <c r="C11" s="23"/>
      <c r="D11" s="24" t="s">
        <v>23</v>
      </c>
      <c r="E11" s="25" t="s">
        <v>24</v>
      </c>
      <c r="F11" s="26"/>
    </row>
    <row r="12" ht="67.5" customHeight="1" spans="1:6">
      <c r="A12" s="7" t="s">
        <v>25</v>
      </c>
      <c r="B12" s="23">
        <v>2</v>
      </c>
      <c r="C12" s="23"/>
      <c r="D12" s="24" t="s">
        <v>26</v>
      </c>
      <c r="E12" s="27" t="s">
        <v>27</v>
      </c>
      <c r="F12" s="24"/>
    </row>
    <row r="13" ht="18.75" customHeight="1" spans="1:6">
      <c r="A13" s="7" t="s">
        <v>28</v>
      </c>
      <c r="B13" s="7"/>
      <c r="C13" s="7"/>
      <c r="D13" s="17" t="s">
        <v>16</v>
      </c>
      <c r="E13" s="17"/>
      <c r="F13" s="17"/>
    </row>
    <row r="14" ht="30.75" customHeight="1" spans="1:6">
      <c r="A14" s="7" t="s">
        <v>29</v>
      </c>
      <c r="B14" s="28">
        <v>2</v>
      </c>
      <c r="C14" s="28"/>
      <c r="D14" s="29" t="s">
        <v>30</v>
      </c>
      <c r="E14" s="30" t="s">
        <v>31</v>
      </c>
      <c r="F14" s="30"/>
    </row>
    <row r="15" ht="15.75" customHeight="1" spans="1:6">
      <c r="A15" s="31"/>
      <c r="B15" s="32">
        <f>SUM(B9:B14)</f>
        <v>9</v>
      </c>
      <c r="C15" s="32"/>
      <c r="D15" s="31"/>
      <c r="E15" s="31"/>
      <c r="F15" s="31"/>
    </row>
    <row r="16" ht="15.75" customHeight="1" spans="1:6">
      <c r="A16" s="15" t="s">
        <v>32</v>
      </c>
      <c r="B16" s="15"/>
      <c r="C16" s="15"/>
      <c r="D16" s="15"/>
      <c r="E16" s="15"/>
      <c r="F16" s="15"/>
    </row>
    <row r="17" ht="30.75" customHeight="1" spans="1:6">
      <c r="A17" s="7" t="s">
        <v>33</v>
      </c>
      <c r="B17" s="20">
        <v>4</v>
      </c>
      <c r="C17" s="33" t="s">
        <v>34</v>
      </c>
      <c r="D17" s="34" t="s">
        <v>35</v>
      </c>
      <c r="E17" s="34" t="s">
        <v>36</v>
      </c>
      <c r="F17" s="35"/>
    </row>
    <row r="18" ht="21.75" customHeight="1" spans="1:6">
      <c r="A18" s="7" t="s">
        <v>37</v>
      </c>
      <c r="B18" s="7"/>
      <c r="C18" s="7"/>
      <c r="D18" s="17" t="s">
        <v>16</v>
      </c>
      <c r="E18" s="17"/>
      <c r="F18" s="17"/>
    </row>
    <row r="19" ht="38.25" spans="1:6">
      <c r="A19" s="7" t="s">
        <v>38</v>
      </c>
      <c r="B19" s="7"/>
      <c r="C19" s="7"/>
      <c r="D19" s="17" t="s">
        <v>35</v>
      </c>
      <c r="E19" s="17"/>
      <c r="F19" s="36" t="s">
        <v>39</v>
      </c>
    </row>
    <row r="20" ht="25.5" spans="1:6">
      <c r="A20" s="7" t="s">
        <v>40</v>
      </c>
      <c r="B20" s="7">
        <v>7</v>
      </c>
      <c r="C20" s="37" t="s">
        <v>41</v>
      </c>
      <c r="D20" s="17" t="s">
        <v>42</v>
      </c>
      <c r="E20" s="14" t="s">
        <v>43</v>
      </c>
      <c r="F20" s="38"/>
    </row>
    <row r="21" spans="1:6">
      <c r="A21" s="7" t="s">
        <v>44</v>
      </c>
      <c r="B21" s="7"/>
      <c r="C21" s="7"/>
      <c r="D21" s="18" t="s">
        <v>21</v>
      </c>
      <c r="E21" s="39"/>
      <c r="F21" s="17"/>
    </row>
    <row r="22" ht="25.5" spans="1:6">
      <c r="A22" s="7" t="s">
        <v>45</v>
      </c>
      <c r="B22" s="7"/>
      <c r="C22" s="7"/>
      <c r="D22" s="17" t="s">
        <v>42</v>
      </c>
      <c r="E22" s="10"/>
      <c r="F22" s="14" t="s">
        <v>46</v>
      </c>
    </row>
    <row r="23" spans="1:6">
      <c r="A23" s="7" t="s">
        <v>47</v>
      </c>
      <c r="B23" s="7"/>
      <c r="C23" s="7"/>
      <c r="D23" s="17" t="s">
        <v>16</v>
      </c>
      <c r="E23" s="17"/>
      <c r="F23" s="39"/>
    </row>
    <row r="24" ht="25.5" spans="1:6">
      <c r="A24" s="7" t="s">
        <v>48</v>
      </c>
      <c r="B24" s="7"/>
      <c r="C24" s="7"/>
      <c r="D24" s="17" t="s">
        <v>42</v>
      </c>
      <c r="E24" s="17"/>
      <c r="F24" s="10"/>
    </row>
    <row r="25" ht="12.75" customHeight="1" spans="1:6">
      <c r="A25" s="17"/>
      <c r="B25" s="40">
        <f>SUM(B17:B22)</f>
        <v>11</v>
      </c>
      <c r="C25" s="40"/>
      <c r="D25" s="17"/>
      <c r="E25" s="17"/>
      <c r="F25" s="17"/>
    </row>
    <row r="26" ht="15.75" customHeight="1" spans="1:6">
      <c r="A26" s="15" t="s">
        <v>49</v>
      </c>
      <c r="B26" s="15"/>
      <c r="C26" s="15"/>
      <c r="D26" s="15"/>
      <c r="E26" s="15"/>
      <c r="F26" s="15"/>
    </row>
    <row r="27" ht="29.25" customHeight="1" spans="1:8">
      <c r="A27" s="7" t="s">
        <v>33</v>
      </c>
      <c r="B27" s="7">
        <v>11</v>
      </c>
      <c r="C27" s="41" t="s">
        <v>50</v>
      </c>
      <c r="D27" s="17" t="s">
        <v>51</v>
      </c>
      <c r="E27" s="7" t="s">
        <v>52</v>
      </c>
      <c r="F27" s="38"/>
      <c r="G27" s="42"/>
      <c r="H27" s="42"/>
    </row>
    <row r="28" spans="1:6">
      <c r="A28" s="7" t="s">
        <v>37</v>
      </c>
      <c r="B28" s="7"/>
      <c r="C28" s="7"/>
      <c r="D28" s="17" t="s">
        <v>16</v>
      </c>
      <c r="E28" s="43"/>
      <c r="F28" s="44"/>
    </row>
    <row r="29" ht="25.5" spans="1:6">
      <c r="A29" s="7" t="s">
        <v>53</v>
      </c>
      <c r="B29" s="7"/>
      <c r="C29" s="7"/>
      <c r="D29" s="17" t="s">
        <v>51</v>
      </c>
      <c r="E29" s="17"/>
      <c r="F29" s="14" t="s">
        <v>54</v>
      </c>
    </row>
    <row r="30" spans="1:6">
      <c r="A30" s="7" t="s">
        <v>55</v>
      </c>
      <c r="B30" s="45"/>
      <c r="C30" s="45"/>
      <c r="D30" s="17" t="s">
        <v>56</v>
      </c>
      <c r="E30" s="31"/>
      <c r="F30" s="39"/>
    </row>
    <row r="31" ht="25.5" spans="1:6">
      <c r="A31" s="7" t="s">
        <v>57</v>
      </c>
      <c r="B31" s="7"/>
      <c r="C31" s="7"/>
      <c r="D31" s="17" t="s">
        <v>51</v>
      </c>
      <c r="E31" s="17"/>
      <c r="F31" s="39"/>
    </row>
    <row r="32" spans="1:6">
      <c r="A32" s="7" t="s">
        <v>47</v>
      </c>
      <c r="B32" s="7"/>
      <c r="C32" s="7"/>
      <c r="D32" s="17" t="s">
        <v>16</v>
      </c>
      <c r="E32" s="17"/>
      <c r="F32" s="39"/>
    </row>
    <row r="33" ht="25.5" spans="1:6">
      <c r="A33" s="7" t="s">
        <v>48</v>
      </c>
      <c r="B33" s="7"/>
      <c r="C33" s="7"/>
      <c r="D33" s="17" t="s">
        <v>51</v>
      </c>
      <c r="E33" s="17"/>
      <c r="F33" s="10"/>
    </row>
    <row r="34" ht="12.75" customHeight="1" spans="1:6">
      <c r="A34" s="17"/>
      <c r="B34" s="40">
        <f>SUM(B27:B31)</f>
        <v>11</v>
      </c>
      <c r="C34" s="40"/>
      <c r="D34" s="17"/>
      <c r="E34" s="17"/>
      <c r="F34" s="17"/>
    </row>
    <row r="35" ht="15.75" customHeight="1" spans="1:6">
      <c r="A35" s="15" t="s">
        <v>58</v>
      </c>
      <c r="B35" s="15"/>
      <c r="C35" s="15"/>
      <c r="D35" s="15"/>
      <c r="E35" s="15"/>
      <c r="F35" s="15"/>
    </row>
    <row r="36" ht="28.5" customHeight="1" spans="1:6">
      <c r="A36" s="7" t="s">
        <v>33</v>
      </c>
      <c r="B36" s="7">
        <v>4</v>
      </c>
      <c r="C36" s="37" t="s">
        <v>34</v>
      </c>
      <c r="D36" s="46" t="s">
        <v>59</v>
      </c>
      <c r="E36" s="7" t="s">
        <v>60</v>
      </c>
      <c r="F36" s="38"/>
    </row>
    <row r="37" ht="15.75" customHeight="1" spans="1:6">
      <c r="A37" s="7" t="s">
        <v>37</v>
      </c>
      <c r="B37" s="7"/>
      <c r="C37" s="7"/>
      <c r="D37" s="17" t="s">
        <v>16</v>
      </c>
      <c r="E37" s="17"/>
      <c r="F37" s="17"/>
    </row>
    <row r="38" ht="39.75" customHeight="1" spans="1:6">
      <c r="A38" s="7" t="s">
        <v>38</v>
      </c>
      <c r="B38" s="7"/>
      <c r="C38" s="7"/>
      <c r="D38" s="46" t="s">
        <v>59</v>
      </c>
      <c r="E38" s="17"/>
      <c r="F38" s="17" t="s">
        <v>61</v>
      </c>
    </row>
    <row r="39" ht="33" customHeight="1" spans="1:6">
      <c r="A39" s="7" t="s">
        <v>62</v>
      </c>
      <c r="B39" s="7">
        <v>6</v>
      </c>
      <c r="C39" s="37" t="s">
        <v>63</v>
      </c>
      <c r="D39" s="17" t="s">
        <v>64</v>
      </c>
      <c r="E39" s="13" t="s">
        <v>65</v>
      </c>
      <c r="F39" s="38"/>
    </row>
    <row r="40" ht="17.25" customHeight="1" spans="1:6">
      <c r="A40" s="7" t="s">
        <v>55</v>
      </c>
      <c r="B40" s="45"/>
      <c r="C40" s="45"/>
      <c r="D40" s="17" t="s">
        <v>56</v>
      </c>
      <c r="E40" s="17"/>
      <c r="F40" s="17"/>
    </row>
    <row r="41" ht="28.5" customHeight="1" spans="1:6">
      <c r="A41" s="7" t="s">
        <v>57</v>
      </c>
      <c r="B41" s="45"/>
      <c r="C41" s="45"/>
      <c r="D41" s="17" t="s">
        <v>64</v>
      </c>
      <c r="E41" s="17"/>
      <c r="F41" s="14" t="s">
        <v>66</v>
      </c>
    </row>
    <row r="42" ht="17.25" customHeight="1" spans="1:6">
      <c r="A42" s="7" t="s">
        <v>47</v>
      </c>
      <c r="B42" s="7"/>
      <c r="C42" s="7"/>
      <c r="D42" s="17" t="s">
        <v>16</v>
      </c>
      <c r="E42" s="17"/>
      <c r="F42" s="39"/>
    </row>
    <row r="43" ht="24.75" customHeight="1" spans="1:6">
      <c r="A43" s="47" t="s">
        <v>67</v>
      </c>
      <c r="B43" s="7"/>
      <c r="C43" s="7"/>
      <c r="D43" s="17" t="s">
        <v>64</v>
      </c>
      <c r="E43" s="17"/>
      <c r="F43" s="10"/>
    </row>
    <row r="44" ht="12.75" customHeight="1" spans="1:6">
      <c r="A44" s="7"/>
      <c r="B44" s="40">
        <f>SUM(B36:B42)</f>
        <v>10</v>
      </c>
      <c r="C44" s="40"/>
      <c r="D44" s="16"/>
      <c r="E44" s="16"/>
      <c r="F44" s="16"/>
    </row>
    <row r="45" ht="15.75" customHeight="1" spans="1:6">
      <c r="A45" s="15" t="s">
        <v>68</v>
      </c>
      <c r="B45" s="15"/>
      <c r="C45" s="15"/>
      <c r="D45" s="15"/>
      <c r="E45" s="15"/>
      <c r="F45" s="15"/>
    </row>
    <row r="46" ht="25.5" spans="1:6">
      <c r="A46" s="7" t="s">
        <v>69</v>
      </c>
      <c r="B46" s="7">
        <v>2</v>
      </c>
      <c r="C46" s="7"/>
      <c r="D46" s="17" t="s">
        <v>64</v>
      </c>
      <c r="E46" s="7"/>
      <c r="F46" s="17" t="s">
        <v>61</v>
      </c>
    </row>
    <row r="47" ht="36" spans="1:6">
      <c r="A47" s="7" t="s">
        <v>70</v>
      </c>
      <c r="B47" s="7">
        <v>8</v>
      </c>
      <c r="C47" s="48" t="s">
        <v>63</v>
      </c>
      <c r="D47" s="17" t="s">
        <v>71</v>
      </c>
      <c r="E47" s="7" t="s">
        <v>72</v>
      </c>
      <c r="F47" s="38"/>
    </row>
    <row r="48" spans="1:9">
      <c r="A48" s="7" t="s">
        <v>37</v>
      </c>
      <c r="B48" s="7"/>
      <c r="C48" s="7"/>
      <c r="D48" s="17" t="s">
        <v>16</v>
      </c>
      <c r="E48" s="17"/>
      <c r="F48" s="17"/>
      <c r="I48" s="3"/>
    </row>
    <row r="49" ht="25.5" spans="1:6">
      <c r="A49" s="7" t="s">
        <v>73</v>
      </c>
      <c r="B49" s="7"/>
      <c r="C49" s="7"/>
      <c r="D49" s="17" t="s">
        <v>71</v>
      </c>
      <c r="E49" s="17"/>
      <c r="F49" s="14" t="s">
        <v>74</v>
      </c>
    </row>
    <row r="50" spans="1:6">
      <c r="A50" s="7" t="s">
        <v>75</v>
      </c>
      <c r="B50" s="7"/>
      <c r="C50" s="7"/>
      <c r="D50" s="17" t="s">
        <v>56</v>
      </c>
      <c r="E50" s="17"/>
      <c r="F50" s="39"/>
    </row>
    <row r="51" ht="25.5" spans="1:6">
      <c r="A51" s="7" t="s">
        <v>76</v>
      </c>
      <c r="B51" s="7"/>
      <c r="C51" s="7"/>
      <c r="D51" s="17" t="s">
        <v>71</v>
      </c>
      <c r="E51" s="17"/>
      <c r="F51" s="39"/>
    </row>
    <row r="52" spans="1:6">
      <c r="A52" s="7" t="s">
        <v>77</v>
      </c>
      <c r="B52" s="7"/>
      <c r="C52" s="7"/>
      <c r="D52" s="17" t="s">
        <v>16</v>
      </c>
      <c r="E52" s="17"/>
      <c r="F52" s="39"/>
    </row>
    <row r="53" ht="25.5" spans="1:6">
      <c r="A53" s="7" t="s">
        <v>78</v>
      </c>
      <c r="B53" s="7"/>
      <c r="C53" s="7"/>
      <c r="D53" s="17" t="s">
        <v>71</v>
      </c>
      <c r="E53" s="17"/>
      <c r="F53" s="10"/>
    </row>
    <row r="54" ht="12.75" customHeight="1" spans="1:6">
      <c r="A54" s="17"/>
      <c r="B54" s="40">
        <f>SUM(B46:B51)</f>
        <v>10</v>
      </c>
      <c r="C54" s="40"/>
      <c r="D54" s="17"/>
      <c r="E54" s="17"/>
      <c r="F54" s="17"/>
    </row>
    <row r="55" customHeight="1" spans="1:6">
      <c r="A55" s="15" t="s">
        <v>79</v>
      </c>
      <c r="B55" s="15"/>
      <c r="C55" s="15"/>
      <c r="D55" s="15"/>
      <c r="E55" s="15"/>
      <c r="F55" s="15"/>
    </row>
    <row r="56" ht="25.5" spans="1:6">
      <c r="A56" s="7" t="s">
        <v>69</v>
      </c>
      <c r="B56" s="7">
        <v>2</v>
      </c>
      <c r="C56" s="37" t="s">
        <v>80</v>
      </c>
      <c r="D56" s="17" t="s">
        <v>81</v>
      </c>
      <c r="E56" s="49" t="s">
        <v>82</v>
      </c>
      <c r="F56" s="50"/>
    </row>
    <row r="57" spans="1:6">
      <c r="A57" s="7" t="s">
        <v>83</v>
      </c>
      <c r="B57" s="7"/>
      <c r="C57" s="7"/>
      <c r="D57" s="17" t="s">
        <v>16</v>
      </c>
      <c r="E57" s="17"/>
      <c r="F57" s="17"/>
    </row>
    <row r="58" ht="21" customHeight="1" spans="1:6">
      <c r="A58" s="7" t="s">
        <v>84</v>
      </c>
      <c r="B58" s="23">
        <v>2</v>
      </c>
      <c r="C58" s="23"/>
      <c r="D58" s="24" t="s">
        <v>85</v>
      </c>
      <c r="E58" s="51" t="s">
        <v>86</v>
      </c>
      <c r="F58" s="52"/>
    </row>
    <row r="59" ht="18" customHeight="1" spans="1:6">
      <c r="A59" s="7" t="s">
        <v>62</v>
      </c>
      <c r="B59" s="23">
        <v>2</v>
      </c>
      <c r="C59" s="23"/>
      <c r="D59" s="24" t="s">
        <v>87</v>
      </c>
      <c r="E59" s="51" t="s">
        <v>88</v>
      </c>
      <c r="F59" s="52"/>
    </row>
    <row r="60" ht="14.25" customHeight="1" spans="1:6">
      <c r="A60" s="7" t="s">
        <v>55</v>
      </c>
      <c r="B60" s="7"/>
      <c r="C60" s="7"/>
      <c r="D60" s="17" t="s">
        <v>56</v>
      </c>
      <c r="E60" s="17"/>
      <c r="F60" s="17"/>
    </row>
    <row r="61" spans="1:6">
      <c r="A61" s="7" t="s">
        <v>89</v>
      </c>
      <c r="B61" s="7"/>
      <c r="C61" s="7"/>
      <c r="D61" s="17" t="s">
        <v>90</v>
      </c>
      <c r="E61" s="17" t="s">
        <v>11</v>
      </c>
      <c r="F61" s="17"/>
    </row>
    <row r="62" spans="1:6">
      <c r="A62" s="7" t="s">
        <v>91</v>
      </c>
      <c r="B62" s="7"/>
      <c r="C62" s="7"/>
      <c r="D62" s="17" t="s">
        <v>92</v>
      </c>
      <c r="E62" s="17" t="s">
        <v>11</v>
      </c>
      <c r="F62" s="17"/>
    </row>
    <row r="63" ht="24.75" customHeight="1" spans="1:6">
      <c r="A63" s="7" t="s">
        <v>93</v>
      </c>
      <c r="B63" s="7"/>
      <c r="C63" s="7"/>
      <c r="D63" s="17" t="s">
        <v>94</v>
      </c>
      <c r="E63" s="17" t="s">
        <v>14</v>
      </c>
      <c r="F63" s="17"/>
    </row>
    <row r="64" spans="1:6">
      <c r="A64" s="53"/>
      <c r="B64" s="40">
        <f>SUM(B56:B63)</f>
        <v>6</v>
      </c>
      <c r="C64" s="40"/>
      <c r="D64" s="53"/>
      <c r="E64" s="31"/>
      <c r="F64" s="31"/>
    </row>
    <row r="65" spans="2:3">
      <c r="B65" s="54">
        <f>B15+B25+B34+B44+B54+B64</f>
        <v>57</v>
      </c>
      <c r="C65" s="54"/>
    </row>
  </sheetData>
  <mergeCells count="21">
    <mergeCell ref="A1:F1"/>
    <mergeCell ref="A2:F2"/>
    <mergeCell ref="E3:F3"/>
    <mergeCell ref="A5:D5"/>
    <mergeCell ref="A16:D16"/>
    <mergeCell ref="A26:D26"/>
    <mergeCell ref="A35:D35"/>
    <mergeCell ref="A45:D45"/>
    <mergeCell ref="A55:D55"/>
    <mergeCell ref="E56:F56"/>
    <mergeCell ref="E58:F58"/>
    <mergeCell ref="E59:F59"/>
    <mergeCell ref="A3:A4"/>
    <mergeCell ref="B3:B4"/>
    <mergeCell ref="C3:C4"/>
    <mergeCell ref="D3:D4"/>
    <mergeCell ref="E20:E22"/>
    <mergeCell ref="F22:F24"/>
    <mergeCell ref="F29:F33"/>
    <mergeCell ref="F41:F43"/>
    <mergeCell ref="F49:F53"/>
  </mergeCells>
  <printOptions horizontalCentered="1"/>
  <pageMargins left="0.2" right="0.2" top="0.5" bottom="0.5" header="0.3" footer="0.3"/>
  <pageSetup paperSize="1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Jadwal JF.Perawat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Bapelkes Prov Kalsel</cp:lastModifiedBy>
  <dcterms:created xsi:type="dcterms:W3CDTF">2006-09-16T00:00:00Z</dcterms:created>
  <dcterms:modified xsi:type="dcterms:W3CDTF">2023-05-23T04:54:59Z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26031C214DE6407EBF6459C9436E1A40</vt:lpwstr>
  </property>
  <property fmtid="{D5CDD505-2E9C-101B-9397-08002B2CF9AE}" pid="3" name="KSOProductBuildVer">
    <vt:lpwstr>1033-11.2.0.11537</vt:lpwstr>
  </property>
</Properties>
</file>